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123 - Framework for the Supply, Installation and Commissioning\2. Tender Document\"/>
    </mc:Choice>
  </mc:AlternateContent>
  <bookViews>
    <workbookView xWindow="0" yWindow="465" windowWidth="26880" windowHeight="18315" tabRatio="759" activeTab="1"/>
  </bookViews>
  <sheets>
    <sheet name="Drop Codes" sheetId="6" state="hidden" r:id="rId1"/>
    <sheet name="URS Document" sheetId="15" r:id="rId2"/>
  </sheets>
  <definedNames>
    <definedName name="IA">'Drop Codes'!$D$4:$D$6</definedName>
    <definedName name="QualificationTest">'Drop Codes'!$E$4:$E$6</definedName>
    <definedName name="RoomClassification">'Drop Codes'!$C$4:$C$8</definedName>
  </definedNames>
  <calcPr calcId="152511"/>
</workbook>
</file>

<file path=xl/calcChain.xml><?xml version="1.0" encoding="utf-8"?>
<calcChain xmlns="http://schemas.openxmlformats.org/spreadsheetml/2006/main">
  <c r="E42" i="15" l="1"/>
  <c r="D42" i="15"/>
</calcChain>
</file>

<file path=xl/sharedStrings.xml><?xml version="1.0" encoding="utf-8"?>
<sst xmlns="http://schemas.openxmlformats.org/spreadsheetml/2006/main" count="122" uniqueCount="83">
  <si>
    <t>Parameter</t>
  </si>
  <si>
    <t>D</t>
  </si>
  <si>
    <t>RoomClassification</t>
  </si>
  <si>
    <t>Not Classified</t>
  </si>
  <si>
    <t>Grade A</t>
  </si>
  <si>
    <t>Grade B</t>
  </si>
  <si>
    <t>Grade C</t>
  </si>
  <si>
    <t>Grade D</t>
  </si>
  <si>
    <t>IA</t>
  </si>
  <si>
    <t>Direct Impact</t>
  </si>
  <si>
    <t>Indirect Impact</t>
  </si>
  <si>
    <t>No Impact</t>
  </si>
  <si>
    <t>QualificationTest</t>
  </si>
  <si>
    <t>Yes</t>
  </si>
  <si>
    <t>No</t>
  </si>
  <si>
    <t>n/a</t>
  </si>
  <si>
    <t>Requirement codes</t>
  </si>
  <si>
    <t>M</t>
  </si>
  <si>
    <t>USER REQUIREMENT</t>
  </si>
  <si>
    <t>Complies?
(Y/N)</t>
  </si>
  <si>
    <t>Tenderer Response</t>
  </si>
  <si>
    <r>
      <t xml:space="preserve">Guidance: </t>
    </r>
    <r>
      <rPr>
        <sz val="12"/>
        <color rgb="FF000000"/>
        <rFont val="Arial"/>
        <family val="2"/>
      </rPr>
      <t>Tenderers must provide responses within the following Columns;</t>
    </r>
  </si>
  <si>
    <t>O</t>
  </si>
  <si>
    <t>System performance</t>
  </si>
  <si>
    <t>Installation &amp; Utilities</t>
  </si>
  <si>
    <t>Site requirements</t>
  </si>
  <si>
    <t>A full site requirements guide must be provided as part of the Tender response, including requirements for specialist lifting and manual handling equipment</t>
  </si>
  <si>
    <t>Software and Connectivity</t>
  </si>
  <si>
    <t>Connectivity</t>
  </si>
  <si>
    <t>Regulatory, Support &amp; Warranties</t>
  </si>
  <si>
    <t>The Equipment shall be permanently CE Marked to confirm that it is in accordance with all relevant EU Directives, and a suitable conformance certificate shall be provided</t>
  </si>
  <si>
    <t>Training</t>
  </si>
  <si>
    <t>Details of preventative maintenance programmes required (if any) above Warranty requirements</t>
  </si>
  <si>
    <t>Installation must be performed by qualifed engineers at CPI NetPark facility</t>
  </si>
  <si>
    <t>The system will not require a 3 phase supply, cooling water, gases or cryogenic gases</t>
  </si>
  <si>
    <t>On site support within 24 hours of requesting assistance. Please provide details of expected call-out charges.</t>
  </si>
  <si>
    <t>1. Column F - Please provide details of your equipment functionality in relation to CPI requirements specified in column E</t>
  </si>
  <si>
    <t>2. Column G - Please confirm if your product complies with CPI's functionality requirements specified in Column E, by providing a Yes (Y) or No (N) response</t>
  </si>
  <si>
    <t>The system should operate from a standard UK mains supply (240Vac, 50Hz, single phase)</t>
  </si>
  <si>
    <t>Computer Interface (e.g. ethernet, USB etc)</t>
  </si>
  <si>
    <t>Full training  should be provided along with access to  technical support</t>
  </si>
  <si>
    <t>Extended warranty</t>
  </si>
  <si>
    <t>Extended warranty of up to 5 years</t>
  </si>
  <si>
    <t>Requirement
(M/O/D) 
-see codes</t>
  </si>
  <si>
    <t>Requirement</t>
  </si>
  <si>
    <t>Answer or Details with regards to meeting the Requirement</t>
  </si>
  <si>
    <t>CPI Internal Tender Reference &amp; Title:-</t>
  </si>
  <si>
    <t xml:space="preserve">User Requirement Specification </t>
  </si>
  <si>
    <t xml:space="preserve">OFFICE USE ONLY - This section below this line is for CPI Evaluation and Internal USE only </t>
  </si>
  <si>
    <t>Comments on which section(s) they felt the Bidder did not meet fully or partially the above requirements</t>
  </si>
  <si>
    <t>Name of CPI Evaluator to insert here</t>
  </si>
  <si>
    <t>Name of Bidder to be inserted here</t>
  </si>
  <si>
    <t>dd/mm/yyyy</t>
  </si>
  <si>
    <t>Current range 1 Amp down to 10 nano Amps or less.</t>
  </si>
  <si>
    <t>All channels can be run independantly</t>
  </si>
  <si>
    <t>EIS Fitting Software Provided</t>
  </si>
  <si>
    <t>Data Aquasition at  1000 samples per second</t>
  </si>
  <si>
    <t>Warranty period should cover at least 18 months from installation</t>
  </si>
  <si>
    <t>Frequency Range 1MHz to 0.01 Hz.
Please provide accuracies at different freuqencies and currents</t>
  </si>
  <si>
    <r>
      <t xml:space="preserve">Must have </t>
    </r>
    <r>
      <rPr>
        <b/>
        <sz val="11"/>
        <rFont val="Arial"/>
        <family val="2"/>
      </rPr>
      <t xml:space="preserve">at least </t>
    </r>
    <r>
      <rPr>
        <sz val="11"/>
        <rFont val="Arial"/>
        <family val="2"/>
      </rPr>
      <t xml:space="preserve">6 channels and be expandable further </t>
    </r>
  </si>
  <si>
    <t>Provide costs and options for additional channels</t>
  </si>
  <si>
    <t xml:space="preserve">Must be capable EIS, Cyclic Voltametry, DC Corrosion, Electrochemical Noise and Battery testing and have associated software  modules. </t>
  </si>
  <si>
    <t>Procurement of Multichannel Potentiostat</t>
  </si>
  <si>
    <t>Provide prices for Ag/AgCl electrodes</t>
  </si>
  <si>
    <t>Channels</t>
  </si>
  <si>
    <t>Range</t>
  </si>
  <si>
    <t>Experiments</t>
  </si>
  <si>
    <t>Data fitting</t>
  </si>
  <si>
    <t>Acquistion rates</t>
  </si>
  <si>
    <t>Accessories and additional modulues</t>
  </si>
  <si>
    <t>Consumables</t>
  </si>
  <si>
    <t>Freq range</t>
  </si>
  <si>
    <t>Electrical</t>
  </si>
  <si>
    <t>Other</t>
  </si>
  <si>
    <t>Safety</t>
  </si>
  <si>
    <t>Warranty</t>
  </si>
  <si>
    <t>Servicess</t>
  </si>
  <si>
    <t>Support</t>
  </si>
  <si>
    <t xml:space="preserve">Provide options and costs of accessories including:
Electrochemical cells (e.g. flat cells, corrosion cells and micro analytical cells).
Additional channels
Additional high current/voltage channels
Biopotentiostats (either stand alone or integrated)
Additional software licenses 
Low current modules/interfaces for pA range measurments 
</t>
  </si>
  <si>
    <t>The total percentage available which will contribute towards the Quality scoring element of this tender.</t>
  </si>
  <si>
    <t>Mandatory. (This must be the minimum requirement for the usage for the equipment, any further performance requirements above the minimum, must be marked as Desirable)</t>
  </si>
  <si>
    <t>Optional requirement which may be quoted for and an assessment made by CPI prior to purchase</t>
  </si>
  <si>
    <t>Desirable, but not necessary - if this can be supplied. Tenderer should suggest alternative if appropriate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</si>
</sst>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24"/>
      <color theme="1"/>
      <name val="Arial"/>
      <family val="2"/>
    </font>
    <font>
      <b/>
      <i/>
      <sz val="22"/>
      <color theme="1"/>
      <name val="Arial"/>
      <family val="2"/>
    </font>
    <font>
      <i/>
      <sz val="22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rgb="FF0066FF"/>
      <name val="Arial"/>
      <family val="2"/>
    </font>
    <font>
      <b/>
      <sz val="11"/>
      <color rgb="FF0066FF"/>
      <name val="Arial"/>
      <family val="2"/>
    </font>
    <font>
      <b/>
      <sz val="24"/>
      <color rgb="FFFF0000"/>
      <name val="Arial"/>
      <family val="2"/>
    </font>
    <font>
      <sz val="24"/>
      <color rgb="FFFF0000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36"/>
      <color rgb="FFFF000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7" borderId="21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6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9" fontId="12" fillId="11" borderId="22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9" fillId="0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11" borderId="0" xfId="0" applyFont="1" applyFill="1" applyAlignment="1">
      <alignment horizontal="left" vertical="center"/>
    </xf>
    <xf numFmtId="0" fontId="23" fillId="11" borderId="26" xfId="0" applyFont="1" applyFill="1" applyBorder="1" applyAlignment="1">
      <alignment horizontal="center" vertical="center" wrapText="1"/>
    </xf>
    <xf numFmtId="0" fontId="24" fillId="11" borderId="27" xfId="0" applyFont="1" applyFill="1" applyBorder="1" applyAlignment="1">
      <alignment horizontal="center" vertical="center" wrapText="1"/>
    </xf>
    <xf numFmtId="0" fontId="25" fillId="11" borderId="2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vertical="center"/>
    </xf>
    <xf numFmtId="0" fontId="18" fillId="0" borderId="28" xfId="0" applyFont="1" applyBorder="1" applyAlignment="1">
      <alignment vertical="center"/>
    </xf>
    <xf numFmtId="0" fontId="19" fillId="0" borderId="29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7" fillId="10" borderId="24" xfId="0" applyFont="1" applyFill="1" applyBorder="1" applyAlignment="1">
      <alignment horizontal="center" vertical="center"/>
    </xf>
    <xf numFmtId="0" fontId="8" fillId="10" borderId="25" xfId="0" applyFont="1" applyFill="1" applyBorder="1" applyAlignment="1">
      <alignment horizontal="center"/>
    </xf>
    <xf numFmtId="0" fontId="20" fillId="3" borderId="0" xfId="0" applyFont="1" applyFill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vertical="center" wrapText="1"/>
    </xf>
    <xf numFmtId="0" fontId="16" fillId="4" borderId="4" xfId="0" applyFont="1" applyFill="1" applyBorder="1" applyAlignment="1">
      <alignment vertical="center" wrapText="1"/>
    </xf>
    <xf numFmtId="0" fontId="18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16" fillId="4" borderId="2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/>
    </xf>
    <xf numFmtId="0" fontId="13" fillId="2" borderId="19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18" fillId="6" borderId="19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9" borderId="3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</cellXfs>
  <cellStyles count="3">
    <cellStyle name="Hyperlink 2" xfId="2"/>
    <cellStyle name="Hyperlink 3" xfId="1"/>
    <cellStyle name="Normal" xfId="0" builtinId="0"/>
  </cellStyles>
  <dxfs count="53"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FF66CC"/>
        </patternFill>
      </fill>
    </dxf>
    <dxf>
      <font>
        <color auto="1"/>
      </font>
      <fill>
        <patternFill>
          <bgColor rgb="FF99CCFF"/>
        </patternFill>
      </fill>
    </dxf>
    <dxf>
      <font>
        <color rgb="FF0066FF"/>
      </font>
      <fill>
        <patternFill>
          <bgColor rgb="FF66FF33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00FFFF"/>
      <color rgb="FF66FFFF"/>
      <color rgb="FF99CCFF"/>
      <color rgb="FF3366FF"/>
      <color rgb="FF0000FF"/>
      <color rgb="FFFF3399"/>
      <color rgb="FF66FF33"/>
      <color rgb="FFFFFF66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47625</xdr:rowOff>
    </xdr:from>
    <xdr:to>
      <xdr:col>2</xdr:col>
      <xdr:colOff>2061182</xdr:colOff>
      <xdr:row>5</xdr:row>
      <xdr:rowOff>119063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916906"/>
          <a:ext cx="5216338" cy="1416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238735</xdr:rowOff>
    </xdr:from>
    <xdr:to>
      <xdr:col>2</xdr:col>
      <xdr:colOff>1537495</xdr:colOff>
      <xdr:row>0</xdr:row>
      <xdr:rowOff>699453</xdr:rowOff>
    </xdr:to>
    <xdr:pic>
      <xdr:nvPicPr>
        <xdr:cNvPr id="4" name="Picture 3" descr="NEW ERDF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1705" y="238735"/>
          <a:ext cx="2159795" cy="4607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3841751</xdr:colOff>
      <xdr:row>0</xdr:row>
      <xdr:rowOff>167482</xdr:rowOff>
    </xdr:from>
    <xdr:to>
      <xdr:col>3</xdr:col>
      <xdr:colOff>805657</xdr:colOff>
      <xdr:row>0</xdr:row>
      <xdr:rowOff>699761</xdr:rowOff>
    </xdr:to>
    <xdr:pic>
      <xdr:nvPicPr>
        <xdr:cNvPr id="6" name="Picture 5" descr="\\cpi03-fs01.uk-cpi.com\users$\craig.edwards\CPI\Re-brand\CPI_NewLogo_BlueGrey.pn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7282657" y="167482"/>
          <a:ext cx="1154906" cy="532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79375</xdr:rowOff>
    </xdr:from>
    <xdr:to>
      <xdr:col>1</xdr:col>
      <xdr:colOff>0</xdr:colOff>
      <xdr:row>0</xdr:row>
      <xdr:rowOff>841375</xdr:rowOff>
    </xdr:to>
    <xdr:sp macro="" textlink="">
      <xdr:nvSpPr>
        <xdr:cNvPr id="7" name="Text Box 72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0" y="79375"/>
          <a:ext cx="19050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b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b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</a:b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2198688</xdr:colOff>
      <xdr:row>0</xdr:row>
      <xdr:rowOff>257968</xdr:rowOff>
    </xdr:from>
    <xdr:to>
      <xdr:col>2</xdr:col>
      <xdr:colOff>3444875</xdr:colOff>
      <xdr:row>0</xdr:row>
      <xdr:rowOff>639538</xdr:rowOff>
    </xdr:to>
    <xdr:pic>
      <xdr:nvPicPr>
        <xdr:cNvPr id="8" name="Picture 7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 bwMode="auto">
        <a:xfrm>
          <a:off x="5639594" y="257968"/>
          <a:ext cx="1246187" cy="381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200304</xdr:rowOff>
    </xdr:from>
    <xdr:to>
      <xdr:col>2</xdr:col>
      <xdr:colOff>1788319</xdr:colOff>
      <xdr:row>0</xdr:row>
      <xdr:rowOff>714019</xdr:rowOff>
    </xdr:to>
    <xdr:pic>
      <xdr:nvPicPr>
        <xdr:cNvPr id="9" name="Picture 8" descr="NEW ERDF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2313" y="200304"/>
          <a:ext cx="1966912" cy="513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8"/>
  <sheetViews>
    <sheetView workbookViewId="0">
      <selection activeCell="E4" sqref="E4:E6"/>
    </sheetView>
  </sheetViews>
  <sheetFormatPr defaultColWidth="8.85546875" defaultRowHeight="15" x14ac:dyDescent="0.25"/>
  <cols>
    <col min="3" max="3" width="18.140625" bestFit="1" customWidth="1"/>
    <col min="4" max="4" width="14.42578125" bestFit="1" customWidth="1"/>
    <col min="5" max="5" width="16.28515625" bestFit="1" customWidth="1"/>
  </cols>
  <sheetData>
    <row r="3" spans="3:5" x14ac:dyDescent="0.25">
      <c r="C3" t="s">
        <v>2</v>
      </c>
      <c r="D3" t="s">
        <v>8</v>
      </c>
      <c r="E3" t="s">
        <v>12</v>
      </c>
    </row>
    <row r="4" spans="3:5" x14ac:dyDescent="0.25">
      <c r="C4" t="s">
        <v>3</v>
      </c>
      <c r="D4" t="s">
        <v>9</v>
      </c>
      <c r="E4" t="s">
        <v>13</v>
      </c>
    </row>
    <row r="5" spans="3:5" x14ac:dyDescent="0.25">
      <c r="C5" t="s">
        <v>4</v>
      </c>
      <c r="D5" t="s">
        <v>10</v>
      </c>
      <c r="E5" t="s">
        <v>14</v>
      </c>
    </row>
    <row r="6" spans="3:5" x14ac:dyDescent="0.25">
      <c r="C6" t="s">
        <v>5</v>
      </c>
      <c r="D6" t="s">
        <v>11</v>
      </c>
      <c r="E6" t="s">
        <v>15</v>
      </c>
    </row>
    <row r="7" spans="3:5" x14ac:dyDescent="0.25">
      <c r="C7" t="s">
        <v>6</v>
      </c>
    </row>
    <row r="8" spans="3:5" x14ac:dyDescent="0.25">
      <c r="C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topLeftCell="A3" zoomScale="80" zoomScaleNormal="80" workbookViewId="0">
      <selection activeCell="B12" sqref="B12:C12"/>
    </sheetView>
  </sheetViews>
  <sheetFormatPr defaultColWidth="9.140625" defaultRowHeight="15" x14ac:dyDescent="0.25"/>
  <cols>
    <col min="1" max="1" width="49" style="7" customWidth="1"/>
    <col min="2" max="2" width="2.7109375" style="5" customWidth="1"/>
    <col min="3" max="3" width="62.85546875" style="8" customWidth="1"/>
    <col min="4" max="4" width="15.28515625" style="5" bestFit="1" customWidth="1"/>
    <col min="5" max="5" width="78.42578125" style="5" customWidth="1"/>
    <col min="6" max="6" width="17.42578125" style="5" customWidth="1"/>
    <col min="7" max="16384" width="9.140625" style="5"/>
  </cols>
  <sheetData>
    <row r="1" spans="1:10" ht="75.75" customHeight="1" thickBo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0" ht="39" customHeight="1" thickTop="1" thickBot="1" x14ac:dyDescent="0.35">
      <c r="A2" s="38" t="s">
        <v>47</v>
      </c>
      <c r="B2" s="39"/>
      <c r="C2" s="6" t="s">
        <v>46</v>
      </c>
      <c r="D2" s="35">
        <v>1123</v>
      </c>
      <c r="E2" s="36" t="s">
        <v>62</v>
      </c>
    </row>
    <row r="3" spans="1:10" ht="15.75" thickTop="1" x14ac:dyDescent="0.25"/>
    <row r="4" spans="1:10" ht="15.75" thickBot="1" x14ac:dyDescent="0.3"/>
    <row r="5" spans="1:10" ht="105.75" customHeight="1" thickTop="1" thickBot="1" x14ac:dyDescent="0.3">
      <c r="A5" s="66"/>
      <c r="B5" s="66"/>
      <c r="C5" s="66"/>
      <c r="D5" s="66"/>
      <c r="E5" s="9" t="s">
        <v>79</v>
      </c>
      <c r="F5" s="10">
        <v>0.4</v>
      </c>
    </row>
    <row r="6" spans="1:10" ht="16.5" thickTop="1" thickBot="1" x14ac:dyDescent="0.3"/>
    <row r="7" spans="1:10" ht="28.5" thickBot="1" x14ac:dyDescent="0.45">
      <c r="A7" s="53" t="s">
        <v>18</v>
      </c>
      <c r="B7" s="54"/>
      <c r="C7" s="54"/>
      <c r="D7" s="11"/>
      <c r="E7" s="12" t="s">
        <v>20</v>
      </c>
      <c r="F7" s="13"/>
    </row>
    <row r="8" spans="1:10" s="14" customFormat="1" ht="16.5" customHeight="1" thickBot="1" x14ac:dyDescent="0.3">
      <c r="A8" s="55" t="s">
        <v>16</v>
      </c>
      <c r="B8" s="56"/>
      <c r="C8" s="56"/>
      <c r="D8" s="57"/>
      <c r="E8" s="58" t="s">
        <v>21</v>
      </c>
      <c r="F8" s="59"/>
    </row>
    <row r="9" spans="1:10" s="14" customFormat="1" ht="45.75" customHeight="1" thickBot="1" x14ac:dyDescent="0.3">
      <c r="A9" s="1" t="s">
        <v>17</v>
      </c>
      <c r="B9" s="60" t="s">
        <v>80</v>
      </c>
      <c r="C9" s="60"/>
      <c r="D9" s="61"/>
      <c r="E9" s="3" t="s">
        <v>36</v>
      </c>
      <c r="F9" s="4"/>
    </row>
    <row r="10" spans="1:10" s="14" customFormat="1" ht="33.75" customHeight="1" thickBot="1" x14ac:dyDescent="0.3">
      <c r="A10" s="2" t="s">
        <v>22</v>
      </c>
      <c r="B10" s="60" t="s">
        <v>81</v>
      </c>
      <c r="C10" s="60"/>
      <c r="D10" s="61"/>
      <c r="E10" s="62" t="s">
        <v>37</v>
      </c>
      <c r="F10" s="63"/>
      <c r="H10" s="15"/>
    </row>
    <row r="11" spans="1:10" s="14" customFormat="1" ht="33.75" customHeight="1" x14ac:dyDescent="0.25">
      <c r="A11" s="67" t="s">
        <v>1</v>
      </c>
      <c r="B11" s="60" t="s">
        <v>82</v>
      </c>
      <c r="C11" s="60"/>
      <c r="D11" s="61"/>
      <c r="E11" s="62"/>
      <c r="F11" s="63"/>
      <c r="H11" s="16"/>
    </row>
    <row r="12" spans="1:10" ht="39.75" customHeight="1" thickBot="1" x14ac:dyDescent="0.25">
      <c r="A12" s="68" t="s">
        <v>0</v>
      </c>
      <c r="B12" s="47" t="s">
        <v>44</v>
      </c>
      <c r="C12" s="48"/>
      <c r="D12" s="17" t="s">
        <v>43</v>
      </c>
      <c r="E12" s="18" t="s">
        <v>45</v>
      </c>
      <c r="F12" s="19" t="s">
        <v>19</v>
      </c>
    </row>
    <row r="13" spans="1:10" x14ac:dyDescent="0.2">
      <c r="A13" s="20" t="s">
        <v>23</v>
      </c>
      <c r="B13" s="64"/>
      <c r="C13" s="64"/>
      <c r="D13" s="64"/>
      <c r="E13" s="64"/>
      <c r="F13" s="65"/>
    </row>
    <row r="14" spans="1:10" ht="75" customHeight="1" x14ac:dyDescent="0.2">
      <c r="A14" s="21" t="s">
        <v>64</v>
      </c>
      <c r="B14" s="43" t="s">
        <v>59</v>
      </c>
      <c r="C14" s="43"/>
      <c r="D14" s="33" t="s">
        <v>17</v>
      </c>
      <c r="E14" s="23"/>
      <c r="F14" s="24"/>
    </row>
    <row r="15" spans="1:10" ht="75" customHeight="1" x14ac:dyDescent="0.2">
      <c r="A15" s="21" t="s">
        <v>64</v>
      </c>
      <c r="B15" s="50" t="s">
        <v>60</v>
      </c>
      <c r="C15" s="51"/>
      <c r="D15" s="34" t="s">
        <v>22</v>
      </c>
      <c r="E15" s="32"/>
      <c r="F15" s="24"/>
    </row>
    <row r="16" spans="1:10" ht="75" customHeight="1" x14ac:dyDescent="0.2">
      <c r="A16" s="21" t="s">
        <v>64</v>
      </c>
      <c r="B16" s="50" t="s">
        <v>54</v>
      </c>
      <c r="C16" s="52"/>
      <c r="D16" s="22" t="s">
        <v>17</v>
      </c>
      <c r="E16" s="23"/>
      <c r="F16" s="24"/>
    </row>
    <row r="17" spans="1:6" ht="51" customHeight="1" x14ac:dyDescent="0.2">
      <c r="A17" s="21" t="s">
        <v>65</v>
      </c>
      <c r="B17" s="43" t="s">
        <v>53</v>
      </c>
      <c r="C17" s="43"/>
      <c r="D17" s="22" t="s">
        <v>17</v>
      </c>
      <c r="E17" s="23"/>
      <c r="F17" s="24"/>
    </row>
    <row r="18" spans="1:6" ht="63" customHeight="1" x14ac:dyDescent="0.2">
      <c r="A18" s="21" t="s">
        <v>66</v>
      </c>
      <c r="B18" s="50" t="s">
        <v>61</v>
      </c>
      <c r="C18" s="52"/>
      <c r="D18" s="22" t="s">
        <v>17</v>
      </c>
      <c r="E18" s="23"/>
      <c r="F18" s="24"/>
    </row>
    <row r="19" spans="1:6" ht="51" customHeight="1" x14ac:dyDescent="0.2">
      <c r="A19" s="21" t="s">
        <v>67</v>
      </c>
      <c r="B19" s="50" t="s">
        <v>55</v>
      </c>
      <c r="C19" s="52"/>
      <c r="D19" s="22" t="s">
        <v>1</v>
      </c>
      <c r="E19" s="23"/>
      <c r="F19" s="24"/>
    </row>
    <row r="20" spans="1:6" ht="51" customHeight="1" x14ac:dyDescent="0.2">
      <c r="A20" s="21" t="s">
        <v>68</v>
      </c>
      <c r="B20" s="50" t="s">
        <v>56</v>
      </c>
      <c r="C20" s="52"/>
      <c r="D20" s="22" t="s">
        <v>1</v>
      </c>
      <c r="E20" s="23"/>
      <c r="F20" s="24"/>
    </row>
    <row r="21" spans="1:6" ht="139.5" customHeight="1" x14ac:dyDescent="0.2">
      <c r="A21" s="21" t="s">
        <v>69</v>
      </c>
      <c r="B21" s="50" t="s">
        <v>78</v>
      </c>
      <c r="C21" s="52"/>
      <c r="D21" s="34" t="s">
        <v>22</v>
      </c>
      <c r="E21" s="23"/>
      <c r="F21" s="24"/>
    </row>
    <row r="22" spans="1:6" ht="102" customHeight="1" x14ac:dyDescent="0.2">
      <c r="A22" s="21" t="s">
        <v>70</v>
      </c>
      <c r="B22" s="50" t="s">
        <v>63</v>
      </c>
      <c r="C22" s="52"/>
      <c r="D22" s="34" t="s">
        <v>22</v>
      </c>
      <c r="E22" s="23"/>
      <c r="F22" s="24"/>
    </row>
    <row r="23" spans="1:6" ht="60" customHeight="1" x14ac:dyDescent="0.2">
      <c r="A23" s="21" t="s">
        <v>71</v>
      </c>
      <c r="B23" s="43" t="s">
        <v>58</v>
      </c>
      <c r="C23" s="43"/>
      <c r="D23" s="22" t="s">
        <v>17</v>
      </c>
      <c r="E23" s="23"/>
      <c r="F23" s="24"/>
    </row>
    <row r="24" spans="1:6" x14ac:dyDescent="0.2">
      <c r="A24" s="31" t="s">
        <v>24</v>
      </c>
      <c r="B24" s="44"/>
      <c r="C24" s="44"/>
      <c r="D24" s="44"/>
      <c r="E24" s="44"/>
      <c r="F24" s="44"/>
    </row>
    <row r="25" spans="1:6" ht="40.5" customHeight="1" x14ac:dyDescent="0.2">
      <c r="A25" s="21" t="s">
        <v>24</v>
      </c>
      <c r="B25" s="45" t="s">
        <v>33</v>
      </c>
      <c r="C25" s="45"/>
      <c r="D25" s="22" t="s">
        <v>17</v>
      </c>
      <c r="E25" s="23"/>
      <c r="F25" s="24"/>
    </row>
    <row r="26" spans="1:6" ht="53.25" customHeight="1" x14ac:dyDescent="0.2">
      <c r="A26" s="21" t="s">
        <v>25</v>
      </c>
      <c r="B26" s="45" t="s">
        <v>26</v>
      </c>
      <c r="C26" s="45"/>
      <c r="D26" s="34" t="s">
        <v>22</v>
      </c>
      <c r="E26" s="23"/>
      <c r="F26" s="24"/>
    </row>
    <row r="27" spans="1:6" ht="53.25" customHeight="1" x14ac:dyDescent="0.2">
      <c r="A27" s="21" t="s">
        <v>72</v>
      </c>
      <c r="B27" s="45" t="s">
        <v>38</v>
      </c>
      <c r="C27" s="45"/>
      <c r="D27" s="22" t="s">
        <v>17</v>
      </c>
      <c r="E27" s="23"/>
      <c r="F27" s="24"/>
    </row>
    <row r="28" spans="1:6" ht="51.95" customHeight="1" x14ac:dyDescent="0.2">
      <c r="A28" s="21" t="s">
        <v>73</v>
      </c>
      <c r="B28" s="46" t="s">
        <v>34</v>
      </c>
      <c r="C28" s="46"/>
      <c r="D28" s="22" t="s">
        <v>17</v>
      </c>
      <c r="E28" s="23"/>
      <c r="F28" s="24"/>
    </row>
    <row r="29" spans="1:6" x14ac:dyDescent="0.2">
      <c r="A29" s="31" t="s">
        <v>27</v>
      </c>
      <c r="B29" s="44"/>
      <c r="C29" s="44"/>
      <c r="D29" s="44"/>
      <c r="E29" s="44"/>
      <c r="F29" s="44"/>
    </row>
    <row r="30" spans="1:6" ht="24" customHeight="1" x14ac:dyDescent="0.2">
      <c r="A30" s="21" t="s">
        <v>28</v>
      </c>
      <c r="B30" s="49" t="s">
        <v>39</v>
      </c>
      <c r="C30" s="49"/>
      <c r="D30" s="22" t="s">
        <v>17</v>
      </c>
      <c r="E30" s="23"/>
      <c r="F30" s="24"/>
    </row>
    <row r="31" spans="1:6" x14ac:dyDescent="0.2">
      <c r="A31" s="31" t="s">
        <v>29</v>
      </c>
      <c r="B31" s="44"/>
      <c r="C31" s="44"/>
      <c r="D31" s="44"/>
      <c r="E31" s="44"/>
      <c r="F31" s="44"/>
    </row>
    <row r="32" spans="1:6" ht="57" customHeight="1" x14ac:dyDescent="0.2">
      <c r="A32" s="21" t="s">
        <v>74</v>
      </c>
      <c r="B32" s="43" t="s">
        <v>30</v>
      </c>
      <c r="C32" s="43"/>
      <c r="D32" s="22" t="s">
        <v>17</v>
      </c>
      <c r="E32" s="23"/>
      <c r="F32" s="24"/>
    </row>
    <row r="33" spans="1:6" ht="38.25" customHeight="1" x14ac:dyDescent="0.2">
      <c r="A33" s="21" t="s">
        <v>31</v>
      </c>
      <c r="B33" s="43" t="s">
        <v>40</v>
      </c>
      <c r="C33" s="43"/>
      <c r="D33" s="22" t="s">
        <v>1</v>
      </c>
      <c r="E33" s="23"/>
      <c r="F33" s="24"/>
    </row>
    <row r="34" spans="1:6" ht="24" customHeight="1" x14ac:dyDescent="0.2">
      <c r="A34" s="21" t="s">
        <v>75</v>
      </c>
      <c r="B34" s="43" t="s">
        <v>57</v>
      </c>
      <c r="C34" s="43"/>
      <c r="D34" s="22" t="s">
        <v>17</v>
      </c>
      <c r="E34" s="23"/>
      <c r="F34" s="24"/>
    </row>
    <row r="35" spans="1:6" ht="24" customHeight="1" x14ac:dyDescent="0.2">
      <c r="A35" s="21" t="s">
        <v>41</v>
      </c>
      <c r="B35" s="49" t="s">
        <v>42</v>
      </c>
      <c r="C35" s="49"/>
      <c r="D35" s="22" t="s">
        <v>1</v>
      </c>
      <c r="E35" s="23"/>
      <c r="F35" s="24"/>
    </row>
    <row r="36" spans="1:6" ht="33.75" customHeight="1" x14ac:dyDescent="0.2">
      <c r="A36" s="21" t="s">
        <v>77</v>
      </c>
      <c r="B36" s="49" t="s">
        <v>35</v>
      </c>
      <c r="C36" s="49"/>
      <c r="D36" s="22" t="s">
        <v>1</v>
      </c>
      <c r="E36" s="23"/>
      <c r="F36" s="24"/>
    </row>
    <row r="37" spans="1:6" ht="39" customHeight="1" x14ac:dyDescent="0.2">
      <c r="A37" s="21" t="s">
        <v>76</v>
      </c>
      <c r="B37" s="43" t="s">
        <v>32</v>
      </c>
      <c r="C37" s="43"/>
      <c r="D37" s="22" t="s">
        <v>1</v>
      </c>
      <c r="E37" s="23"/>
      <c r="F37" s="24"/>
    </row>
    <row r="41" spans="1:6" ht="28.5" hidden="1" customHeight="1" x14ac:dyDescent="0.4">
      <c r="A41" s="40" t="s">
        <v>48</v>
      </c>
      <c r="B41" s="41"/>
      <c r="C41" s="41"/>
      <c r="D41" s="41"/>
      <c r="E41" s="41"/>
      <c r="F41" s="41"/>
    </row>
    <row r="42" spans="1:6" ht="28.5" hidden="1" customHeight="1" x14ac:dyDescent="0.25">
      <c r="C42" s="25" t="s">
        <v>51</v>
      </c>
      <c r="D42" s="26">
        <f>$D2</f>
        <v>1123</v>
      </c>
      <c r="E42" s="26" t="str">
        <f>$E2</f>
        <v>Procurement of Multichannel Potentiostat</v>
      </c>
    </row>
    <row r="43" spans="1:6" ht="63.75" hidden="1" customHeight="1" thickBot="1" x14ac:dyDescent="0.25">
      <c r="B43" s="42"/>
      <c r="C43" s="42"/>
      <c r="D43" s="42"/>
      <c r="E43" s="42"/>
      <c r="F43" s="42"/>
    </row>
    <row r="44" spans="1:6" ht="36.75" hidden="1" customHeight="1" thickTop="1" thickBot="1" x14ac:dyDescent="0.3">
      <c r="C44" s="27" t="s">
        <v>50</v>
      </c>
      <c r="D44" s="28" t="s">
        <v>52</v>
      </c>
      <c r="E44" s="29" t="s">
        <v>49</v>
      </c>
      <c r="F44" s="30">
        <v>5</v>
      </c>
    </row>
    <row r="45" spans="1:6" ht="35.1" hidden="1" customHeight="1" thickBot="1" x14ac:dyDescent="0.3">
      <c r="E45" s="29" t="s">
        <v>49</v>
      </c>
    </row>
    <row r="46" spans="1:6" ht="35.1" hidden="1" customHeight="1" thickBot="1" x14ac:dyDescent="0.3">
      <c r="E46" s="29" t="s">
        <v>49</v>
      </c>
    </row>
    <row r="47" spans="1:6" ht="35.1" hidden="1" customHeight="1" thickBot="1" x14ac:dyDescent="0.3">
      <c r="E47" s="29" t="s">
        <v>49</v>
      </c>
    </row>
    <row r="48" spans="1:6" hidden="1" x14ac:dyDescent="0.25"/>
    <row r="49" spans="3:6" ht="46.5" hidden="1" thickTop="1" thickBot="1" x14ac:dyDescent="0.3">
      <c r="C49" s="27" t="s">
        <v>50</v>
      </c>
      <c r="D49" s="28" t="s">
        <v>52</v>
      </c>
      <c r="E49" s="29" t="s">
        <v>49</v>
      </c>
      <c r="F49" s="30">
        <v>5</v>
      </c>
    </row>
    <row r="50" spans="3:6" ht="35.1" hidden="1" customHeight="1" thickBot="1" x14ac:dyDescent="0.3">
      <c r="E50" s="29" t="s">
        <v>49</v>
      </c>
    </row>
    <row r="51" spans="3:6" ht="35.1" hidden="1" customHeight="1" thickBot="1" x14ac:dyDescent="0.3">
      <c r="E51" s="29" t="s">
        <v>49</v>
      </c>
    </row>
    <row r="52" spans="3:6" ht="35.1" hidden="1" customHeight="1" thickBot="1" x14ac:dyDescent="0.3">
      <c r="E52" s="29" t="s">
        <v>49</v>
      </c>
    </row>
    <row r="53" spans="3:6" hidden="1" x14ac:dyDescent="0.25"/>
    <row r="54" spans="3:6" ht="46.5" hidden="1" thickTop="1" thickBot="1" x14ac:dyDescent="0.3">
      <c r="C54" s="27" t="s">
        <v>50</v>
      </c>
      <c r="D54" s="28" t="s">
        <v>52</v>
      </c>
      <c r="E54" s="29" t="s">
        <v>49</v>
      </c>
      <c r="F54" s="30">
        <v>5</v>
      </c>
    </row>
    <row r="55" spans="3:6" ht="35.1" hidden="1" customHeight="1" thickBot="1" x14ac:dyDescent="0.3">
      <c r="E55" s="29" t="s">
        <v>49</v>
      </c>
    </row>
    <row r="56" spans="3:6" ht="35.1" hidden="1" customHeight="1" thickBot="1" x14ac:dyDescent="0.3">
      <c r="E56" s="29" t="s">
        <v>49</v>
      </c>
    </row>
    <row r="57" spans="3:6" ht="35.1" hidden="1" customHeight="1" thickBot="1" x14ac:dyDescent="0.3">
      <c r="E57" s="29" t="s">
        <v>49</v>
      </c>
    </row>
  </sheetData>
  <mergeCells count="38">
    <mergeCell ref="B14:C14"/>
    <mergeCell ref="B17:C17"/>
    <mergeCell ref="B13:F13"/>
    <mergeCell ref="A5:D5"/>
    <mergeCell ref="E10:F11"/>
    <mergeCell ref="A7:C7"/>
    <mergeCell ref="A8:D8"/>
    <mergeCell ref="E8:F8"/>
    <mergeCell ref="B9:D9"/>
    <mergeCell ref="B10:D10"/>
    <mergeCell ref="B11:D11"/>
    <mergeCell ref="B34:C34"/>
    <mergeCell ref="B36:C36"/>
    <mergeCell ref="B31:F31"/>
    <mergeCell ref="B35:C35"/>
    <mergeCell ref="B15:C15"/>
    <mergeCell ref="B16:C16"/>
    <mergeCell ref="B18:C18"/>
    <mergeCell ref="B19:C19"/>
    <mergeCell ref="B20:C20"/>
    <mergeCell ref="B21:C21"/>
    <mergeCell ref="B22:C22"/>
    <mergeCell ref="A1:J1"/>
    <mergeCell ref="A2:B2"/>
    <mergeCell ref="A41:F41"/>
    <mergeCell ref="B43:F43"/>
    <mergeCell ref="B23:C23"/>
    <mergeCell ref="B29:F29"/>
    <mergeCell ref="B26:C26"/>
    <mergeCell ref="B25:C25"/>
    <mergeCell ref="B24:F24"/>
    <mergeCell ref="B27:C27"/>
    <mergeCell ref="B28:C28"/>
    <mergeCell ref="B12:C12"/>
    <mergeCell ref="B37:C37"/>
    <mergeCell ref="B30:C30"/>
    <mergeCell ref="B32:C32"/>
    <mergeCell ref="B33:C33"/>
  </mergeCells>
  <conditionalFormatting sqref="D27:D28 D30 D33:D37 D17:D20">
    <cfRule type="containsText" dxfId="47" priority="414" operator="containsText" text="N">
      <formula>NOT(ISERROR(SEARCH("N",D17)))</formula>
    </cfRule>
    <cfRule type="containsText" dxfId="46" priority="415" operator="containsText" text="Q">
      <formula>NOT(ISERROR(SEARCH("Q",D17)))</formula>
    </cfRule>
    <cfRule type="containsText" dxfId="45" priority="416" operator="containsText" text="D">
      <formula>NOT(ISERROR(SEARCH("D",D17)))</formula>
    </cfRule>
  </conditionalFormatting>
  <conditionalFormatting sqref="D27:D28 D30 D33:D37 D17:D20">
    <cfRule type="containsText" dxfId="44" priority="413" operator="containsText" text="M">
      <formula>NOT(ISERROR(SEARCH("M",D17)))</formula>
    </cfRule>
  </conditionalFormatting>
  <conditionalFormatting sqref="D27:D28 D30 D33:D37 D17:D20">
    <cfRule type="containsText" dxfId="43" priority="412" operator="containsText" text="S">
      <formula>NOT(ISERROR(SEARCH("S",D17)))</formula>
    </cfRule>
  </conditionalFormatting>
  <conditionalFormatting sqref="D14 D16">
    <cfRule type="containsText" dxfId="42" priority="279" operator="containsText" text="N">
      <formula>NOT(ISERROR(SEARCH("N",D14)))</formula>
    </cfRule>
    <cfRule type="containsText" dxfId="41" priority="280" operator="containsText" text="Q">
      <formula>NOT(ISERROR(SEARCH("Q",D14)))</formula>
    </cfRule>
    <cfRule type="containsText" dxfId="40" priority="281" operator="containsText" text="D">
      <formula>NOT(ISERROR(SEARCH("D",D14)))</formula>
    </cfRule>
  </conditionalFormatting>
  <conditionalFormatting sqref="D14 D16">
    <cfRule type="containsText" dxfId="39" priority="278" operator="containsText" text="M">
      <formula>NOT(ISERROR(SEARCH("M",D14)))</formula>
    </cfRule>
  </conditionalFormatting>
  <conditionalFormatting sqref="D14 D16">
    <cfRule type="containsText" dxfId="38" priority="277" operator="containsText" text="S">
      <formula>NOT(ISERROR(SEARCH("S",D14)))</formula>
    </cfRule>
  </conditionalFormatting>
  <conditionalFormatting sqref="D34:D37">
    <cfRule type="containsText" dxfId="37" priority="417" operator="containsText" text="N">
      <formula>NOT(ISERROR(SEARCH("N",#REF!)))</formula>
    </cfRule>
    <cfRule type="containsText" dxfId="36" priority="417" operator="containsText" text="Q">
      <formula>NOT(ISERROR(SEARCH("Q",#REF!)))</formula>
    </cfRule>
    <cfRule type="containsText" dxfId="35" priority="417" operator="containsText" text="D">
      <formula>NOT(ISERROR(SEARCH("D",#REF!)))</formula>
    </cfRule>
  </conditionalFormatting>
  <conditionalFormatting sqref="D34:D37">
    <cfRule type="containsText" dxfId="34" priority="418" operator="containsText" text="M">
      <formula>NOT(ISERROR(SEARCH("M",#REF!)))</formula>
    </cfRule>
  </conditionalFormatting>
  <conditionalFormatting sqref="D34:D37">
    <cfRule type="containsText" dxfId="33" priority="419" operator="containsText" text="S">
      <formula>NOT(ISERROR(SEARCH("S",#REF!)))</formula>
    </cfRule>
  </conditionalFormatting>
  <conditionalFormatting sqref="D33">
    <cfRule type="containsText" dxfId="32" priority="421" operator="containsText" text="N">
      <formula>NOT(ISERROR(SEARCH("N",#REF!)))</formula>
    </cfRule>
    <cfRule type="containsText" dxfId="31" priority="421" operator="containsText" text="Q">
      <formula>NOT(ISERROR(SEARCH("Q",#REF!)))</formula>
    </cfRule>
    <cfRule type="containsText" dxfId="30" priority="421" operator="containsText" text="D">
      <formula>NOT(ISERROR(SEARCH("D",#REF!)))</formula>
    </cfRule>
  </conditionalFormatting>
  <conditionalFormatting sqref="D33">
    <cfRule type="containsText" dxfId="29" priority="422" operator="containsText" text="M">
      <formula>NOT(ISERROR(SEARCH("M",#REF!)))</formula>
    </cfRule>
  </conditionalFormatting>
  <conditionalFormatting sqref="D33">
    <cfRule type="containsText" dxfId="28" priority="423" operator="containsText" text="S">
      <formula>NOT(ISERROR(SEARCH("S",#REF!)))</formula>
    </cfRule>
  </conditionalFormatting>
  <conditionalFormatting sqref="D30">
    <cfRule type="containsText" dxfId="27" priority="424" operator="containsText" text="N">
      <formula>NOT(ISERROR(SEARCH("N",#REF!)))</formula>
    </cfRule>
    <cfRule type="containsText" dxfId="26" priority="424" operator="containsText" text="Q">
      <formula>NOT(ISERROR(SEARCH("Q",#REF!)))</formula>
    </cfRule>
    <cfRule type="containsText" dxfId="25" priority="424" operator="containsText" text="D">
      <formula>NOT(ISERROR(SEARCH("D",#REF!)))</formula>
    </cfRule>
  </conditionalFormatting>
  <conditionalFormatting sqref="D30">
    <cfRule type="containsText" dxfId="24" priority="425" operator="containsText" text="M">
      <formula>NOT(ISERROR(SEARCH("M",#REF!)))</formula>
    </cfRule>
  </conditionalFormatting>
  <conditionalFormatting sqref="D30">
    <cfRule type="containsText" dxfId="23" priority="426" operator="containsText" text="S">
      <formula>NOT(ISERROR(SEARCH("S",#REF!)))</formula>
    </cfRule>
  </conditionalFormatting>
  <conditionalFormatting sqref="D23">
    <cfRule type="containsText" dxfId="22" priority="23" operator="containsText" text="N">
      <formula>NOT(ISERROR(SEARCH("N",D23)))</formula>
    </cfRule>
    <cfRule type="containsText" dxfId="21" priority="24" operator="containsText" text="Q">
      <formula>NOT(ISERROR(SEARCH("Q",D23)))</formula>
    </cfRule>
    <cfRule type="containsText" dxfId="20" priority="25" operator="containsText" text="D">
      <formula>NOT(ISERROR(SEARCH("D",D23)))</formula>
    </cfRule>
  </conditionalFormatting>
  <conditionalFormatting sqref="D23">
    <cfRule type="containsText" dxfId="19" priority="22" operator="containsText" text="M">
      <formula>NOT(ISERROR(SEARCH("M",D23)))</formula>
    </cfRule>
  </conditionalFormatting>
  <conditionalFormatting sqref="D23">
    <cfRule type="containsText" dxfId="18" priority="21" operator="containsText" text="S">
      <formula>NOT(ISERROR(SEARCH("S",D23)))</formula>
    </cfRule>
  </conditionalFormatting>
  <conditionalFormatting sqref="D34:D35">
    <cfRule type="containsText" dxfId="17" priority="16" operator="containsText" text="N">
      <formula>NOT(ISERROR(SEARCH("N",#REF!)))</formula>
    </cfRule>
  </conditionalFormatting>
  <conditionalFormatting sqref="D34:D35">
    <cfRule type="containsText" dxfId="16" priority="17" operator="containsText" text="M">
      <formula>NOT(ISERROR(SEARCH("M",#REF!)))</formula>
    </cfRule>
  </conditionalFormatting>
  <conditionalFormatting sqref="D34:D35">
    <cfRule type="containsText" dxfId="15" priority="18" operator="containsText" text="S">
      <formula>NOT(ISERROR(SEARCH("S",#REF!)))</formula>
    </cfRule>
  </conditionalFormatting>
  <conditionalFormatting sqref="D25">
    <cfRule type="containsText" dxfId="14" priority="13" operator="containsText" text="N">
      <formula>NOT(ISERROR(SEARCH("N",D25)))</formula>
    </cfRule>
    <cfRule type="containsText" dxfId="13" priority="14" operator="containsText" text="Q">
      <formula>NOT(ISERROR(SEARCH("Q",D25)))</formula>
    </cfRule>
    <cfRule type="containsText" dxfId="12" priority="15" operator="containsText" text="D">
      <formula>NOT(ISERROR(SEARCH("D",D25)))</formula>
    </cfRule>
  </conditionalFormatting>
  <conditionalFormatting sqref="D25">
    <cfRule type="containsText" dxfId="11" priority="12" operator="containsText" text="M">
      <formula>NOT(ISERROR(SEARCH("M",D25)))</formula>
    </cfRule>
  </conditionalFormatting>
  <conditionalFormatting sqref="D25">
    <cfRule type="containsText" dxfId="10" priority="11" operator="containsText" text="S">
      <formula>NOT(ISERROR(SEARCH("S",D25)))</formula>
    </cfRule>
  </conditionalFormatting>
  <conditionalFormatting sqref="D32">
    <cfRule type="containsText" dxfId="9" priority="3" operator="containsText" text="N">
      <formula>NOT(ISERROR(SEARCH("N",D32)))</formula>
    </cfRule>
    <cfRule type="containsText" dxfId="8" priority="4" operator="containsText" text="Q">
      <formula>NOT(ISERROR(SEARCH("Q",D32)))</formula>
    </cfRule>
    <cfRule type="containsText" dxfId="7" priority="5" operator="containsText" text="D">
      <formula>NOT(ISERROR(SEARCH("D",D32)))</formula>
    </cfRule>
  </conditionalFormatting>
  <conditionalFormatting sqref="D32">
    <cfRule type="containsText" dxfId="6" priority="2" operator="containsText" text="M">
      <formula>NOT(ISERROR(SEARCH("M",D32)))</formula>
    </cfRule>
  </conditionalFormatting>
  <conditionalFormatting sqref="D32">
    <cfRule type="containsText" dxfId="5" priority="1" operator="containsText" text="S">
      <formula>NOT(ISERROR(SEARCH("S",D32)))</formula>
    </cfRule>
  </conditionalFormatting>
  <printOptions horizontalCentered="1"/>
  <pageMargins left="0.23622047244094491" right="0.23622047244094491" top="0.23622047244094491" bottom="0.23622047244094491" header="0.11811023622047245" footer="0.11811023622047245"/>
  <pageSetup paperSize="9" scale="6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AF03438864F241AD33861418ECAE72" ma:contentTypeVersion="10" ma:contentTypeDescription="Create a new document." ma:contentTypeScope="" ma:versionID="1f9bcbb3f22438b3e6d0aecbcf7a16e0">
  <xsd:schema xmlns:xsd="http://www.w3.org/2001/XMLSchema" xmlns:p="http://schemas.microsoft.com/office/2006/metadata/properties" xmlns:ns2="2b74ce76-924e-4f85-9d50-7a2f0f8522e4" xmlns:ns3="f69377c8-399b-4db4-848c-cc64d5a1929a" targetNamespace="http://schemas.microsoft.com/office/2006/metadata/properties" ma:root="true" ma:fieldsID="0647b11d8b1ad611addc89b2d0487155" ns2:_="" ns3:_="">
    <xsd:import namespace="2b74ce76-924e-4f85-9d50-7a2f0f8522e4"/>
    <xsd:import namespace="f69377c8-399b-4db4-848c-cc64d5a1929a"/>
    <xsd:element name="properties">
      <xsd:complexType>
        <xsd:sequence>
          <xsd:element name="documentManagement">
            <xsd:complexType>
              <xsd:all>
                <xsd:element ref="ns2:Project_x0020_Number"/>
                <xsd:element ref="ns2:Work_x0020_Package"/>
                <xsd:element ref="ns2:Status"/>
                <xsd:element ref="ns2:Source"/>
                <xsd:element ref="ns2:Route_x0020_Map"/>
                <xsd:element ref="ns2:Universal_x0020_Index"/>
                <xsd:element ref="ns2:Facility_x0020__x0026__x0020_Equipment" minOccurs="0"/>
                <xsd:element ref="ns2:Reason_x0020_for_x0020_issue"/>
                <xsd:element ref="ns3:Validation_x0020_Document_x0020_Numb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2b74ce76-924e-4f85-9d50-7a2f0f8522e4" elementFormDefault="qualified">
    <xsd:import namespace="http://schemas.microsoft.com/office/2006/documentManagement/types"/>
    <xsd:element name="Project_x0020_Number" ma:index="8" ma:displayName="Project Number" ma:default="10137" ma:description="Default project number for this library" ma:internalName="Project_x0020_Number">
      <xsd:simpleType>
        <xsd:restriction base="dms:Text">
          <xsd:maxLength value="255"/>
        </xsd:restriction>
      </xsd:simpleType>
    </xsd:element>
    <xsd:element name="Work_x0020_Package" ma:index="9" ma:displayName="Work Package" ma:description="Work Package - refer execution strategy" ma:format="Dropdown" ma:internalName="Work_x0020_Package">
      <xsd:simpleType>
        <xsd:restriction base="dms:Choice">
          <xsd:enumeration value="WP1 Process"/>
          <xsd:enumeration value="WP2 HVAC"/>
          <xsd:enumeration value="WP3 Architecture"/>
          <xsd:enumeration value="WP4 Automation"/>
          <xsd:enumeration value="WP5 GMP Compliance"/>
          <xsd:enumeration value="WP6 Project Execution"/>
          <xsd:enumeration value="WP7 Time Activities"/>
          <xsd:enumeration value="WP8 Project Management"/>
          <xsd:enumeration value="WP9 SMP Data on BPS2"/>
        </xsd:restriction>
      </xsd:simpleType>
    </xsd:element>
    <xsd:element name="Status" ma:index="10" ma:displayName="Status" ma:default="Not approved" ma:description="Approval status of document" ma:format="Dropdown" ma:internalName="Status">
      <xsd:simpleType>
        <xsd:restriction base="dms:Choice">
          <xsd:enumeration value="Not approved"/>
          <xsd:enumeration value="Approved"/>
          <xsd:enumeration value="Signed and scanned"/>
        </xsd:restriction>
      </xsd:simpleType>
    </xsd:element>
    <xsd:element name="Source" ma:index="11" ma:displayName="Source" ma:description="Organisation originating the document" ma:format="Dropdown" ma:internalName="Source">
      <xsd:simpleType>
        <xsd:restriction base="dms:Choice">
          <xsd:enumeration value="eXmoor"/>
          <xsd:enumeration value="Client"/>
          <xsd:enumeration value="Design Team"/>
          <xsd:enumeration value="Contractor / Subcontractor"/>
          <xsd:enumeration value="Supplier"/>
        </xsd:restriction>
      </xsd:simpleType>
    </xsd:element>
    <xsd:element name="Route_x0020_Map" ma:index="12" ma:displayName="Route Map" ma:default="C. Concept Study" ma:description="Key area from eXmoor QMS" ma:format="Dropdown" ma:internalName="Route_x0020_Map">
      <xsd:simpleType>
        <xsd:restriction base="dms:Choice">
          <xsd:enumeration value="B. User Requirement Brief"/>
          <xsd:enumeration value="C. Concept Study"/>
          <xsd:enumeration value="D. Business Case"/>
          <xsd:enumeration value="E. Capital Project"/>
          <xsd:enumeration value="F. Operations"/>
          <xsd:enumeration value="G. Project Management"/>
        </xsd:restriction>
      </xsd:simpleType>
    </xsd:element>
    <xsd:element name="Universal_x0020_Index" ma:index="13" ma:displayName="Document type" ma:description="Type of document" ma:format="Dropdown" ma:internalName="Universal_x0020_Index">
      <xsd:simpleType>
        <xsd:restriction base="dms:Choice">
          <xsd:enumeration value="Commercial"/>
          <xsd:enumeration value="Correspondance"/>
          <xsd:enumeration value="Drawings"/>
          <xsd:enumeration value="O&amp;M Manuals"/>
          <xsd:enumeration value="Minutes"/>
          <xsd:enumeration value="Programmes / time plans"/>
          <xsd:enumeration value="Lists"/>
          <xsd:enumeration value="QMS / Qualification / SOPs"/>
          <xsd:enumeration value="Reports"/>
          <xsd:enumeration value="Specifications / URB / URS"/>
          <xsd:enumeration value="Reference document"/>
        </xsd:restriction>
      </xsd:simpleType>
    </xsd:element>
    <xsd:element name="Facility_x0020__x0026__x0020_Equipment" ma:index="14" nillable="true" ma:displayName="Facility &amp; Equipment" ma:description="Document related to facility or equipment? (not mandatory)" ma:format="Dropdown" ma:internalName="Facility_x0020__x0026__x0020_Equipment">
      <xsd:simpleType>
        <xsd:restriction base="dms:Choice">
          <xsd:enumeration value="Process Equipment"/>
          <xsd:enumeration value="Facility"/>
          <xsd:enumeration value="HVAC"/>
          <xsd:enumeration value="Utilities"/>
        </xsd:restriction>
      </xsd:simpleType>
    </xsd:element>
    <xsd:element name="Reason_x0020_for_x0020_issue" ma:index="15" ma:displayName="Reason for issue" ma:description="Describes why document has been issued." ma:format="Dropdown" ma:internalName="Reason_x0020_for_x0020_issue">
      <xsd:simpleType>
        <xsd:restriction base="dms:Choice">
          <xsd:enumeration value="For information"/>
          <xsd:enumeration value="For comment"/>
          <xsd:enumeration value="For signature"/>
          <xsd:enumeration value="For tendering"/>
          <xsd:enumeration value="For implementation"/>
          <xsd:enumeration value="For record"/>
        </xsd:restriction>
      </xsd:simpleType>
    </xsd:element>
  </xsd:schema>
  <xsd:schema xmlns:xsd="http://www.w3.org/2001/XMLSchema" xmlns:dms="http://schemas.microsoft.com/office/2006/documentManagement/types" targetNamespace="f69377c8-399b-4db4-848c-cc64d5a1929a" elementFormDefault="qualified">
    <xsd:import namespace="http://schemas.microsoft.com/office/2006/documentManagement/types"/>
    <xsd:element name="Validation_x0020_Document_x0020_Number" ma:index="16" nillable="true" ma:displayName="Validation Document Number" ma:description="If applicable record the validation document number from the VMP." ma:internalName="Validation_x0020_Document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Route_x0020_Map xmlns="2b74ce76-924e-4f85-9d50-7a2f0f8522e4">C. Concept Study</Route_x0020_Map>
    <Source xmlns="2b74ce76-924e-4f85-9d50-7a2f0f8522e4">eXmoor</Source>
    <Project_x0020_Number xmlns="2b74ce76-924e-4f85-9d50-7a2f0f8522e4">10137</Project_x0020_Number>
    <Facility_x0020__x0026__x0020_Equipment xmlns="2b74ce76-924e-4f85-9d50-7a2f0f8522e4">Process Equipment</Facility_x0020__x0026__x0020_Equipment>
    <Reason_x0020_for_x0020_issue xmlns="2b74ce76-924e-4f85-9d50-7a2f0f8522e4">For comment</Reason_x0020_for_x0020_issue>
    <Universal_x0020_Index xmlns="2b74ce76-924e-4f85-9d50-7a2f0f8522e4">Specifications / URB / URS</Universal_x0020_Index>
    <Work_x0020_Package xmlns="2b74ce76-924e-4f85-9d50-7a2f0f8522e4">WP1 Process</Work_x0020_Package>
    <Validation_x0020_Document_x0020_Number xmlns="f69377c8-399b-4db4-848c-cc64d5a1929a" xsi:nil="true"/>
    <Status xmlns="2b74ce76-924e-4f85-9d50-7a2f0f8522e4">Not approved</Statu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DEDF0-7C0F-4A4A-926C-A75C0CC35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4ce76-924e-4f85-9d50-7a2f0f8522e4"/>
    <ds:schemaRef ds:uri="f69377c8-399b-4db4-848c-cc64d5a1929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12674D9-EBC7-4C6D-B95D-4732CA47C220}">
  <ds:schemaRefs>
    <ds:schemaRef ds:uri="http://purl.org/dc/dcmitype/"/>
    <ds:schemaRef ds:uri="http://purl.org/dc/terms/"/>
    <ds:schemaRef ds:uri="http://schemas.microsoft.com/office/2006/documentManagement/types"/>
    <ds:schemaRef ds:uri="2b74ce76-924e-4f85-9d50-7a2f0f8522e4"/>
    <ds:schemaRef ds:uri="http://schemas.openxmlformats.org/package/2006/metadata/core-properties"/>
    <ds:schemaRef ds:uri="http://purl.org/dc/elements/1.1/"/>
    <ds:schemaRef ds:uri="http://www.w3.org/XML/1998/namespace"/>
    <ds:schemaRef ds:uri="f69377c8-399b-4db4-848c-cc64d5a1929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F42EF08-E121-4A0C-B74C-22946672B5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Drop Codes</vt:lpstr>
      <vt:lpstr>URS Document</vt:lpstr>
      <vt:lpstr>IA</vt:lpstr>
      <vt:lpstr>QualificationTest</vt:lpstr>
      <vt:lpstr>RoomClassification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Provan</dc:creator>
  <cp:lastModifiedBy>daryll.tighe</cp:lastModifiedBy>
  <cp:lastPrinted>2014-07-03T08:44:48Z</cp:lastPrinted>
  <dcterms:created xsi:type="dcterms:W3CDTF">2010-02-09T07:47:19Z</dcterms:created>
  <dcterms:modified xsi:type="dcterms:W3CDTF">2019-01-16T17:09:56Z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0x01010042AF03438864F241AD33861418ECAE72</vt:lpwstr>
  </property>
</Properties>
</file>